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5317"/>
  <workbookPr autoCompressPictures="0"/>
  <bookViews>
    <workbookView xWindow="0" yWindow="0" windowWidth="25600" windowHeight="14620"/>
  </bookViews>
  <sheets>
    <sheet name="Dataset - Top Level" sheetId="1" r:id="rId1"/>
    <sheet name="Assay" sheetId="2" r:id="rId2"/>
    <sheet name="Entities" sheetId="3" r:id="rId3"/>
    <sheet name="Sample (included in data file, " sheetId="4" r:id="rId4"/>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9" i="1" l="1"/>
</calcChain>
</file>

<file path=xl/comments1.xml><?xml version="1.0" encoding="utf-8"?>
<comments xmlns="http://schemas.openxmlformats.org/spreadsheetml/2006/main">
  <authors>
    <author/>
  </authors>
  <commentList>
    <comment ref="A1" authorId="0">
      <text>
        <r>
          <rPr>
            <sz val="10"/>
            <color rgb="FF000000"/>
            <rFont val="Arial"/>
          </rPr>
          <t xml:space="preserve">Black font = </t>
        </r>
      </text>
    </comment>
  </commentList>
</comments>
</file>

<file path=xl/sharedStrings.xml><?xml version="1.0" encoding="utf-8"?>
<sst xmlns="http://schemas.openxmlformats.org/spreadsheetml/2006/main" count="302" uniqueCount="216">
  <si>
    <t>Field</t>
  </si>
  <si>
    <t>Example</t>
  </si>
  <si>
    <t>Description</t>
  </si>
  <si>
    <t>Center name</t>
  </si>
  <si>
    <t>MEP LINCS</t>
  </si>
  <si>
    <t>Name of the DSGC / group or external laboratory generating the data</t>
  </si>
  <si>
    <t>Principal investigator</t>
  </si>
  <si>
    <t>Lead investigator on grant used for dataset generation</t>
  </si>
  <si>
    <t>Grant number</t>
  </si>
  <si>
    <t>NIH 1U54HG008100-01</t>
  </si>
  <si>
    <t>Link to grant number used to generate dataset</t>
  </si>
  <si>
    <t>Dataset author(s) *</t>
  </si>
  <si>
    <t>Author(s)  [Synonym: Creator] 
The entity (person, organization, service) primarily responsible for making the resource.</t>
  </si>
  <si>
    <t>Dataset author affiliation</t>
  </si>
  <si>
    <t>Oregon Health and Science University</t>
  </si>
  <si>
    <t>Affiliation(s) of the dataset authors; will be associated with a dataset citation record</t>
  </si>
  <si>
    <t>Assay</t>
  </si>
  <si>
    <t>MEMA cell growth assay</t>
  </si>
  <si>
    <t>Assay used to generate the dataset</t>
  </si>
  <si>
    <t>Subject area</t>
  </si>
  <si>
    <t>Imaging</t>
  </si>
  <si>
    <t>Broad category of the type of assay</t>
  </si>
  <si>
    <t>Assay description</t>
  </si>
  <si>
    <t>http://lincsportal.ccs.miami.edu/dcic-portal/</t>
  </si>
  <si>
    <t>Text or link to assay description</t>
  </si>
  <si>
    <t>Assay protocol</t>
  </si>
  <si>
    <t>Text or link to assay experimental protocol</t>
  </si>
  <si>
    <t>Assay metadata file</t>
  </si>
  <si>
    <t>File submitted via MST tool</t>
  </si>
  <si>
    <t>Processing pipeline</t>
  </si>
  <si>
    <t>Processing pipeline version</t>
  </si>
  <si>
    <t>Level 1 data location</t>
  </si>
  <si>
    <t>Link to the data</t>
  </si>
  <si>
    <t>Level 2 data location</t>
  </si>
  <si>
    <t>Level 3 data location</t>
  </si>
  <si>
    <t>Level 4 data location</t>
  </si>
  <si>
    <t>Data format description location</t>
  </si>
  <si>
    <t>Number of samples</t>
  </si>
  <si>
    <t>Dataset title</t>
  </si>
  <si>
    <t>Descriptive, unique dataset/dataset group name; human interpretable prefered</t>
  </si>
  <si>
    <t>Dataset description</t>
  </si>
  <si>
    <t>A paragraph that describes the dataset</t>
  </si>
  <si>
    <t>Dataset release date</t>
  </si>
  <si>
    <t>Date of first release</t>
  </si>
  <si>
    <t>Related publications</t>
  </si>
  <si>
    <t>Publications where data was originally published</t>
  </si>
  <si>
    <t>Dataset keywords</t>
  </si>
  <si>
    <t>Several descriptive words</t>
  </si>
  <si>
    <t>Dataset QC/QA information</t>
  </si>
  <si>
    <t>Link or text how the data was QC/QAed</t>
  </si>
  <si>
    <t>DSGC dataset website</t>
  </si>
  <si>
    <t>This describes how to access this dataset on the DSGC site and any tools built to look deeper into this dataset alone or in combination. This will have to be made specific to each Center and datatype</t>
  </si>
  <si>
    <t>Project name</t>
  </si>
  <si>
    <t>LINCS phase 2</t>
  </si>
  <si>
    <t>Project for which the dataset is generated</t>
  </si>
  <si>
    <t>Associated reagent metadata categories</t>
  </si>
  <si>
    <t>cell lines, proteins, small molecules</t>
  </si>
  <si>
    <t>Required LINCS metadata categories for this assay / dataset</t>
  </si>
  <si>
    <t>Associated metadata entities</t>
  </si>
  <si>
    <t>file</t>
  </si>
  <si>
    <t>these have to be previously registered in MDR; and have to be associated with the dataset</t>
  </si>
  <si>
    <t>Mapping to LINCS metadata standards specifications</t>
  </si>
  <si>
    <t>List that aligns data properties (columns) to the metadata standards specifications</t>
  </si>
  <si>
    <t>Associated experimental variables</t>
  </si>
  <si>
    <t>most common ones required for data analysis integration</t>
  </si>
  <si>
    <t>Mapping to experimental metadata fields</t>
  </si>
  <si>
    <t>List that aligns data properties (columns) to the experimental metadata standards specifications</t>
  </si>
  <si>
    <t>Dataset status</t>
  </si>
  <si>
    <t>Describes if the data is a new release, addition or update to the previous release, or revision</t>
  </si>
  <si>
    <t>Dataset file format</t>
  </si>
  <si>
    <t>Format of the published dataset</t>
  </si>
  <si>
    <t>Endpoint</t>
  </si>
  <si>
    <t>Data file description</t>
  </si>
  <si>
    <t>List that provide a description of all columns in the data files</t>
  </si>
  <si>
    <t>Signature category</t>
  </si>
  <si>
    <t>Category of perturbation response measured by the assay</t>
  </si>
  <si>
    <t>FAQ</t>
  </si>
  <si>
    <t>Microenvironment Microassay (MEMA)</t>
  </si>
  <si>
    <t>Definition</t>
  </si>
  <si>
    <t>Type</t>
  </si>
  <si>
    <t>Field Name Ontology Link</t>
  </si>
  <si>
    <t>Source</t>
  </si>
  <si>
    <t>DSGC comments</t>
  </si>
  <si>
    <t>MEMA_Printing_Instrument</t>
  </si>
  <si>
    <t>Instrument utilized to place ECM Proteins onto slides</t>
  </si>
  <si>
    <t>String</t>
  </si>
  <si>
    <t>EFO_0000548, "Instrument"</t>
  </si>
  <si>
    <t>MEMA_Printing_Instrument_Software_Version</t>
  </si>
  <si>
    <t>The software version of the instrument</t>
  </si>
  <si>
    <t>numeric</t>
  </si>
  <si>
    <t>LA20883-7, "Software Version</t>
  </si>
  <si>
    <t>MEMA_Outcome_Instrument</t>
  </si>
  <si>
    <t>Instrument used for measurement of fluorescence following experimental procedures</t>
  </si>
  <si>
    <t>MEMA_Preparation_Pipeline</t>
  </si>
  <si>
    <t>Description of coating, list of proteins tested, cell densities and experimental time</t>
  </si>
  <si>
    <t>string (paragraph)</t>
  </si>
  <si>
    <t>MEMA_Coating</t>
  </si>
  <si>
    <t>Substrate coating utilized for experimental procedures</t>
  </si>
  <si>
    <t>PATO_0002012, "Coating"</t>
  </si>
  <si>
    <t>MEMA_Cell_Density</t>
  </si>
  <si>
    <t>Number of cells seeded on coated and prepared MEMA slide, in cells/cm2</t>
  </si>
  <si>
    <t>NCIT_C120538, "Cell Density"</t>
  </si>
  <si>
    <t>MEMA_Culture_Time</t>
  </si>
  <si>
    <t>Amount of time cells were cultured on MEMA slides prior to fixation and staining (48 hours, 3 days, etc.)</t>
  </si>
  <si>
    <t>string</t>
  </si>
  <si>
    <t>Field_Category/Name*</t>
  </si>
  <si>
    <t>Information provided by</t>
  </si>
  <si>
    <t>Definition*</t>
  </si>
  <si>
    <t>Field Name Ontology Match</t>
  </si>
  <si>
    <t>Field Name Specification Match</t>
  </si>
  <si>
    <t>Controlled Vocabulary Source Example**</t>
  </si>
  <si>
    <t>NOTES*</t>
  </si>
  <si>
    <t>Importance</t>
  </si>
  <si>
    <t>Cell Line</t>
  </si>
  <si>
    <t>CL_Center_Batch_ID</t>
  </si>
  <si>
    <t>from previously submitted metadata (DSGC)</t>
  </si>
  <si>
    <t>LINCS - CL_Center_Batch_ID</t>
  </si>
  <si>
    <t>required</t>
  </si>
  <si>
    <t>CL_Density</t>
  </si>
  <si>
    <t>DSGC</t>
  </si>
  <si>
    <t>On passaging, number of cells seeded per 1 cm2</t>
  </si>
  <si>
    <t>Numeric</t>
  </si>
  <si>
    <t>MIACA - "TR Seeding Density"</t>
  </si>
  <si>
    <t>None</t>
  </si>
  <si>
    <t>Only filled out IF there is a single density per assay</t>
  </si>
  <si>
    <t>CL_Culture_Reagent</t>
  </si>
  <si>
    <t>Components of media used during experimental procedures</t>
  </si>
  <si>
    <t>String (multiple)</t>
  </si>
  <si>
    <t>OBI_0000079, "Culture Medium"; OBI_0001879 "Reagent"</t>
  </si>
  <si>
    <t>MIACA - "TR Comp Reagent Name"</t>
  </si>
  <si>
    <t>CHEBI - Chemical Entity (CHEBI_24431)</t>
  </si>
  <si>
    <t>Only filled out IF there is a single reagent mix (culture medium) per assay</t>
  </si>
  <si>
    <t>optional</t>
  </si>
  <si>
    <t>CL_Potency</t>
  </si>
  <si>
    <t>Disposition of cell line to differentiate into other cell types</t>
  </si>
  <si>
    <t>PATO_0001397, "Cellular Potency"</t>
  </si>
  <si>
    <t>Eagle-i - "Stem Cell Line Potency"</t>
  </si>
  <si>
    <t>PATO - Cellular Potency (PATO_0001397)</t>
  </si>
  <si>
    <t>Only filled out IF there is a single starting potency per assay</t>
  </si>
  <si>
    <t>CL_Passage_Number</t>
  </si>
  <si>
    <t>Passage number of cells used for experimental procedures</t>
  </si>
  <si>
    <t>EFO_0007061, "Passage Number"</t>
  </si>
  <si>
    <t>Only filled out IF there is a single passage number used per assay</t>
  </si>
  <si>
    <t>CL_Number_of_Cells</t>
  </si>
  <si>
    <t>Total number of cells utilized to carry out experimental procedures</t>
  </si>
  <si>
    <t>MESH_D002452, "Cell Count"</t>
  </si>
  <si>
    <t>Only filled out IF there is a single number of cells used per well per assay</t>
  </si>
  <si>
    <t>Small Molecule</t>
  </si>
  <si>
    <t>SM_Center_Batch_ID</t>
  </si>
  <si>
    <t>Primary sample ID defined by DSGC</t>
  </si>
  <si>
    <t>LINCS - SM_Center_Batch_ID</t>
  </si>
  <si>
    <t>SM_Concentration</t>
  </si>
  <si>
    <t>Final concentration of small molecule in experiment (in uM)</t>
  </si>
  <si>
    <t>NCIT_C41185, "Concentration"</t>
  </si>
  <si>
    <t>MIACARM - "Small Molecule name and concentration"</t>
  </si>
  <si>
    <t>Only filled out IF there is a single concentration per assay</t>
  </si>
  <si>
    <t>SM_Solvent</t>
  </si>
  <si>
    <t>Solvent in which perturbagen is dissolved/diluted</t>
  </si>
  <si>
    <t>NCIT_C45790, "Solvent"</t>
  </si>
  <si>
    <t>MIASCI - "Solvent"</t>
  </si>
  <si>
    <t>BAO - Solvent (CHEBI_46787 )</t>
  </si>
  <si>
    <t>Only filled out IF there is a single solvent used per assay</t>
  </si>
  <si>
    <t>SM_Time_point</t>
  </si>
  <si>
    <t>Time measurement at which entities were analyzed following small molecule treatment, input as amount and units</t>
  </si>
  <si>
    <t>NCIT_C68568, "Timepoint"</t>
  </si>
  <si>
    <t>MIACA - "TR Time Stamp Stop"</t>
  </si>
  <si>
    <t>Only filled out IF there is a single time point tested per assay</t>
  </si>
  <si>
    <t>Protein</t>
  </si>
  <si>
    <t>PR_Center_Batch_ID</t>
  </si>
  <si>
    <t>LINCS - PR_Center_Batch_ID</t>
  </si>
  <si>
    <t>PR_Concentration</t>
  </si>
  <si>
    <t>Final concentration of protein in animal injection/cell media (uM)</t>
  </si>
  <si>
    <t>MIASCI - "Concentration"</t>
  </si>
  <si>
    <t>PR_Time_point</t>
  </si>
  <si>
    <t>Time measurement at which entities were analyzed following Protein treatment</t>
  </si>
  <si>
    <t>Antibody</t>
  </si>
  <si>
    <t>AR_Center_Batch_ID</t>
  </si>
  <si>
    <t>AR_Concentration</t>
  </si>
  <si>
    <t>Final concentration of antibody in experiment (in uM)</t>
  </si>
  <si>
    <t>AR_Time_point</t>
  </si>
  <si>
    <t>Time measurement at which entities were analyzed following Antibodytreatment</t>
  </si>
  <si>
    <t>Well Information</t>
  </si>
  <si>
    <t>Well_ID</t>
  </si>
  <si>
    <t>Well location on plate</t>
  </si>
  <si>
    <t>Sample_ID</t>
  </si>
  <si>
    <t>Unique sample ID assigned to well</t>
  </si>
  <si>
    <t>Aushon 2470 Arrayer</t>
  </si>
  <si>
    <t xml:space="preserve">Nikon </t>
  </si>
  <si>
    <t>uncoated</t>
  </si>
  <si>
    <t>variable depending on cell line</t>
  </si>
  <si>
    <t>72 hours</t>
  </si>
  <si>
    <t>https://www.synapse.org/#!Synapse:syn2862345/wiki/231722</t>
  </si>
  <si>
    <t>link to Synapse</t>
  </si>
  <si>
    <t>Joe Gray, Gordon Mills, Laura Heiser, James Korkola</t>
  </si>
  <si>
    <t>https://www.synapse.org/#!Synapse:syn3729539</t>
  </si>
  <si>
    <t>https://github.com/MEP-LINCS/MEP_Processing/tree/develop</t>
  </si>
  <si>
    <t>This link needs to be changed to the master repo upon release</t>
  </si>
  <si>
    <t>Will be updated to 1.0.0 upon release</t>
  </si>
  <si>
    <t>https://www.synapse.org/#!Synapse:syn5713302</t>
  </si>
  <si>
    <t>https://www.synapse.org/#!Synapse:syn8517301 and http://cellprofiler.org/manuals/current/</t>
  </si>
  <si>
    <t>https://www.synapse.org/#!Synapse:syn8618266</t>
  </si>
  <si>
    <t>https://www.synapse.org/#!Synapse:syn2862345/wiki/394513</t>
  </si>
  <si>
    <t>update</t>
  </si>
  <si>
    <t>tsv</t>
  </si>
  <si>
    <t>nuclear and cytoplasm morphologies with intensity values based on staining set</t>
  </si>
  <si>
    <t>phenotype</t>
  </si>
  <si>
    <t>https://www.synapse.org/#!Synapse:syn2862345/discussion/default</t>
  </si>
  <si>
    <t>ArrayerSoftwareVersion=1.0</t>
  </si>
  <si>
    <t>microenvironment, imaging, phenotype</t>
  </si>
  <si>
    <t>in review</t>
  </si>
  <si>
    <t>~number of cells measured in the dataset</t>
  </si>
  <si>
    <t>Imaging assay experiment metadata standard is under development</t>
  </si>
  <si>
    <t xml:space="preserve">Laura M. Heiser, James E. Korkola, Mark A. Dane, Elmar Bucher, David F. Kilburn, Rebecca Smith, Sean M. Gross, Damir Sudar, Michel Nederlof, Kenneth M. Daily, Larsson Omberg, Gordon B. Mills, Joe W. Gray
</t>
  </si>
  <si>
    <t>0.5.0</t>
  </si>
  <si>
    <t>hmec240l_ss4</t>
  </si>
  <si>
    <t>HMEC240L cells were grown in standard 8 well MEMA for 72h and then fixed using 2% paraformaldehyde. Cells were stained with DAPI (nuclei), KRT5(basal lineage), KRT19(luminal lineage) and EdU(Active S phase). The cells were imaged on a Nikon HCA microscopy system, segmented with Cell Profiler, normalized using RUV and lowess using the spatial residuals as controls, and analyzed to identify microenvironment conditions that altered phenotypes of interest.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</si>
</sst>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 d\,\ yyyy"/>
  </numFmts>
  <fonts count="15" x14ac:knownFonts="1">
    <font>
      <sz val="10"/>
      <color rgb="FF000000"/>
      <name val="Arial"/>
    </font>
    <font>
      <b/>
      <sz val="10"/>
      <color rgb="FF000000"/>
      <name val="Arial"/>
    </font>
    <font>
      <sz val="10"/>
      <color rgb="FF000000"/>
      <name val="Arial"/>
    </font>
    <font>
      <sz val="10"/>
      <name val="Arial"/>
    </font>
    <font>
      <sz val="10"/>
      <name val="Arial"/>
    </font>
    <font>
      <u/>
      <sz val="10"/>
      <color rgb="FF000000"/>
      <name val="Arial"/>
    </font>
    <font>
      <b/>
      <sz val="12"/>
      <color rgb="FFFF9900"/>
      <name val="Calibri"/>
    </font>
    <font>
      <b/>
      <sz val="12"/>
      <color rgb="FF000000"/>
      <name val="Calibri"/>
    </font>
    <font>
      <sz val="12"/>
      <name val="Arial"/>
    </font>
    <font>
      <sz val="12"/>
      <color rgb="FF000000"/>
      <name val="Calibri"/>
    </font>
    <font>
      <b/>
      <sz val="10"/>
      <name val="Arial"/>
    </font>
    <font>
      <b/>
      <sz val="14"/>
      <name val="Arial"/>
    </font>
    <font>
      <sz val="10"/>
      <color rgb="FFFF0000"/>
      <name val="Arial"/>
      <family val="2"/>
    </font>
    <font>
      <u/>
      <sz val="10"/>
      <color theme="10"/>
      <name val="Arial"/>
    </font>
    <font>
      <u/>
      <sz val="10"/>
      <color rgb="FFFF0000"/>
      <name val="Arial"/>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2">
    <xf numFmtId="0" fontId="0" fillId="0" borderId="0"/>
    <xf numFmtId="0" fontId="13" fillId="0" borderId="0" applyNumberFormat="0" applyFill="0" applyBorder="0" applyAlignment="0" applyProtection="0"/>
  </cellStyleXfs>
  <cellXfs count="36">
    <xf numFmtId="0" fontId="0" fillId="0" borderId="0" xfId="0" applyFont="1" applyAlignment="1"/>
    <xf numFmtId="0" fontId="1" fillId="0" borderId="0" xfId="0" applyFont="1" applyAlignment="1"/>
    <xf numFmtId="0" fontId="1" fillId="0" borderId="0" xfId="0" applyFont="1" applyAlignment="1">
      <alignment wrapText="1"/>
    </xf>
    <xf numFmtId="0" fontId="2" fillId="0" borderId="0" xfId="0" applyFont="1" applyAlignment="1"/>
    <xf numFmtId="0" fontId="3" fillId="0" borderId="0" xfId="0" applyFont="1" applyAlignment="1"/>
    <xf numFmtId="0" fontId="2" fillId="0" borderId="0" xfId="0" applyFont="1" applyAlignment="1">
      <alignment wrapText="1"/>
    </xf>
    <xf numFmtId="0" fontId="4" fillId="0" borderId="0" xfId="0" applyFont="1" applyAlignment="1"/>
    <xf numFmtId="0" fontId="5" fillId="0" borderId="0" xfId="0" applyFont="1" applyAlignment="1"/>
    <xf numFmtId="0" fontId="2" fillId="0" borderId="0" xfId="0" applyFont="1" applyAlignment="1"/>
    <xf numFmtId="0" fontId="7" fillId="0" borderId="0" xfId="0" applyFont="1" applyAlignment="1">
      <alignment horizontal="center"/>
    </xf>
    <xf numFmtId="0" fontId="7" fillId="0" borderId="0" xfId="0" applyFont="1"/>
    <xf numFmtId="0" fontId="8" fillId="0" borderId="0" xfId="0" applyFont="1" applyAlignment="1"/>
    <xf numFmtId="0" fontId="9" fillId="0" borderId="0" xfId="0" applyFont="1" applyAlignment="1">
      <alignment horizontal="center"/>
    </xf>
    <xf numFmtId="0" fontId="9" fillId="0" borderId="0" xfId="0" applyFont="1" applyAlignment="1"/>
    <xf numFmtId="0" fontId="10" fillId="2" borderId="0" xfId="0" applyFont="1" applyFill="1" applyAlignment="1"/>
    <xf numFmtId="0" fontId="10" fillId="0" borderId="0" xfId="0" applyFont="1" applyAlignment="1"/>
    <xf numFmtId="0" fontId="10" fillId="0" borderId="0" xfId="0" applyFont="1" applyAlignment="1"/>
    <xf numFmtId="0" fontId="4" fillId="2" borderId="0" xfId="0" applyFont="1" applyFill="1" applyAlignment="1"/>
    <xf numFmtId="0" fontId="4" fillId="2" borderId="0" xfId="0" applyFont="1" applyFill="1" applyAlignment="1"/>
    <xf numFmtId="0" fontId="4" fillId="0" borderId="0" xfId="0" applyFont="1" applyAlignment="1"/>
    <xf numFmtId="0" fontId="11" fillId="2" borderId="0" xfId="0" applyFont="1" applyFill="1" applyAlignment="1"/>
    <xf numFmtId="0" fontId="11" fillId="0" borderId="0" xfId="0" applyFont="1" applyAlignment="1"/>
    <xf numFmtId="0" fontId="4" fillId="0" borderId="0" xfId="0" applyFont="1" applyAlignment="1"/>
    <xf numFmtId="0" fontId="4" fillId="0" borderId="0" xfId="0" applyFont="1" applyAlignment="1"/>
    <xf numFmtId="0" fontId="0" fillId="0" borderId="0" xfId="0" applyFont="1" applyAlignment="1"/>
    <xf numFmtId="0" fontId="0" fillId="0" borderId="0" xfId="0" applyFont="1" applyAlignment="1">
      <alignment wrapText="1"/>
    </xf>
    <xf numFmtId="0" fontId="12" fillId="0" borderId="0" xfId="0" applyFont="1" applyAlignment="1"/>
    <xf numFmtId="0" fontId="0" fillId="0" borderId="0" xfId="0" applyFont="1" applyAlignment="1"/>
    <xf numFmtId="0" fontId="3" fillId="0" borderId="0" xfId="0" applyFont="1" applyAlignment="1">
      <alignment wrapText="1"/>
    </xf>
    <xf numFmtId="0" fontId="13" fillId="0" borderId="0" xfId="1" applyAlignment="1"/>
    <xf numFmtId="0" fontId="3" fillId="0" borderId="0" xfId="0" applyFont="1" applyAlignment="1">
      <alignment horizontal="left"/>
    </xf>
    <xf numFmtId="0" fontId="14" fillId="0" borderId="0" xfId="1" applyFont="1" applyAlignment="1"/>
    <xf numFmtId="0" fontId="2" fillId="0" borderId="0" xfId="0" applyFont="1" applyAlignment="1">
      <alignment horizontal="left"/>
    </xf>
    <xf numFmtId="164" fontId="0" fillId="0" borderId="0" xfId="0" applyNumberFormat="1" applyFont="1" applyAlignment="1">
      <alignment horizontal="left"/>
    </xf>
    <xf numFmtId="0" fontId="6" fillId="0" borderId="0" xfId="0" applyFont="1" applyAlignment="1">
      <alignment horizontal="center"/>
    </xf>
    <xf numFmtId="0" fontId="0" fillId="0" borderId="0" xfId="0" applyFont="1" applyAlignme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2114550</xdr:colOff>
      <xdr:row>47</xdr:row>
      <xdr:rowOff>57150</xdr:rowOff>
    </xdr:to>
    <xdr:sp macro="" textlink="">
      <xdr:nvSpPr>
        <xdr:cNvPr id="1026" name="Rectangle 2" hidden="1"/>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2</xdr:col>
      <xdr:colOff>1054100</xdr:colOff>
      <xdr:row>51</xdr:row>
      <xdr:rowOff>76200</xdr:rowOff>
    </xdr:to>
    <xdr:sp macro="" textlink="">
      <xdr:nvSpPr>
        <xdr:cNvPr id="2"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3" name="AutoShape 2"/>
        <xdr:cNvSpPr>
          <a:spLocks noChangeArrowheads="1"/>
        </xdr:cNvSpPr>
      </xdr:nvSpPr>
      <xdr:spPr bwMode="auto">
        <a:xfrm>
          <a:off x="0" y="0"/>
          <a:ext cx="9525000" cy="96393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4"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5"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6"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ynapse.org/" TargetMode="External"/><Relationship Id="rId4" Type="http://schemas.openxmlformats.org/officeDocument/2006/relationships/hyperlink" Target="https://www.synapse.org/" TargetMode="External"/><Relationship Id="rId5" Type="http://schemas.openxmlformats.org/officeDocument/2006/relationships/hyperlink" Target="https://www.synapse.org/" TargetMode="External"/><Relationship Id="rId6" Type="http://schemas.openxmlformats.org/officeDocument/2006/relationships/hyperlink" Target="https://www.synapse.org/" TargetMode="External"/><Relationship Id="rId7" Type="http://schemas.openxmlformats.org/officeDocument/2006/relationships/hyperlink" Target="https://www.synapse.org/" TargetMode="External"/><Relationship Id="rId8" Type="http://schemas.openxmlformats.org/officeDocument/2006/relationships/hyperlink" Target="http://lincsportal.ccs.miami.edu/dcic-portal/" TargetMode="External"/><Relationship Id="rId9" Type="http://schemas.openxmlformats.org/officeDocument/2006/relationships/drawing" Target="../drawings/drawing1.xml"/><Relationship Id="rId10" Type="http://schemas.openxmlformats.org/officeDocument/2006/relationships/vmlDrawing" Target="../drawings/vmlDrawing1.vml"/><Relationship Id="rId11" Type="http://schemas.openxmlformats.org/officeDocument/2006/relationships/comments" Target="../comments1.xml"/><Relationship Id="rId1" Type="http://schemas.openxmlformats.org/officeDocument/2006/relationships/hyperlink" Target="https://github.com/MEP-LINCS/MEP_Processing/tree/develop" TargetMode="External"/><Relationship Id="rId2" Type="http://schemas.openxmlformats.org/officeDocument/2006/relationships/hyperlink" Target="https://www.synapse.or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38"/>
  <sheetViews>
    <sheetView tabSelected="1" zoomScale="75" zoomScaleNormal="75" zoomScalePageLayoutView="75" workbookViewId="0">
      <selection activeCell="B21" sqref="B21"/>
    </sheetView>
  </sheetViews>
  <sheetFormatPr baseColWidth="10" defaultColWidth="14.5" defaultRowHeight="15.75" customHeight="1" x14ac:dyDescent="0"/>
  <cols>
    <col min="1" max="1" width="48" customWidth="1"/>
    <col min="2" max="2" width="63.1640625" customWidth="1"/>
    <col min="3" max="3" width="71" customWidth="1"/>
  </cols>
  <sheetData>
    <row r="1" spans="1:3" ht="15.75" customHeight="1">
      <c r="A1" s="1" t="s">
        <v>0</v>
      </c>
      <c r="B1" s="1" t="s">
        <v>1</v>
      </c>
      <c r="C1" s="2" t="s">
        <v>2</v>
      </c>
    </row>
    <row r="2" spans="1:3" ht="15.75" customHeight="1">
      <c r="A2" s="3" t="s">
        <v>3</v>
      </c>
      <c r="B2" s="4" t="s">
        <v>4</v>
      </c>
      <c r="C2" s="5" t="s">
        <v>5</v>
      </c>
    </row>
    <row r="3" spans="1:3" ht="15.75" customHeight="1">
      <c r="A3" s="3" t="s">
        <v>6</v>
      </c>
      <c r="B3" s="4" t="s">
        <v>193</v>
      </c>
      <c r="C3" s="3" t="s">
        <v>7</v>
      </c>
    </row>
    <row r="4" spans="1:3" ht="15.75" customHeight="1">
      <c r="A4" s="3" t="s">
        <v>8</v>
      </c>
      <c r="B4" s="4" t="s">
        <v>9</v>
      </c>
      <c r="C4" s="5" t="s">
        <v>10</v>
      </c>
    </row>
    <row r="5" spans="1:3" ht="48">
      <c r="A5" s="3" t="s">
        <v>11</v>
      </c>
      <c r="B5" s="28" t="s">
        <v>212</v>
      </c>
      <c r="C5" s="25" t="s">
        <v>12</v>
      </c>
    </row>
    <row r="6" spans="1:3" ht="15.75" customHeight="1">
      <c r="A6" s="3" t="s">
        <v>13</v>
      </c>
      <c r="B6" s="4" t="s">
        <v>14</v>
      </c>
      <c r="C6" s="5" t="s">
        <v>15</v>
      </c>
    </row>
    <row r="7" spans="1:3" ht="15.75" customHeight="1">
      <c r="A7" s="3" t="s">
        <v>16</v>
      </c>
      <c r="B7" s="4" t="s">
        <v>17</v>
      </c>
      <c r="C7" s="5" t="s">
        <v>18</v>
      </c>
    </row>
    <row r="8" spans="1:3" ht="15.75" customHeight="1">
      <c r="A8" s="3" t="s">
        <v>19</v>
      </c>
      <c r="B8" s="4" t="s">
        <v>20</v>
      </c>
      <c r="C8" s="5" t="s">
        <v>21</v>
      </c>
    </row>
    <row r="9" spans="1:3" ht="15.75" customHeight="1">
      <c r="A9" s="3" t="s">
        <v>22</v>
      </c>
      <c r="B9" s="29" t="s">
        <v>23</v>
      </c>
      <c r="C9" s="5" t="s">
        <v>24</v>
      </c>
    </row>
    <row r="10" spans="1:3" ht="15.75" customHeight="1">
      <c r="A10" s="3" t="s">
        <v>25</v>
      </c>
      <c r="B10" s="29" t="s">
        <v>191</v>
      </c>
      <c r="C10" s="5" t="s">
        <v>26</v>
      </c>
    </row>
    <row r="11" spans="1:3" ht="15.75" customHeight="1">
      <c r="A11" s="3" t="s">
        <v>27</v>
      </c>
      <c r="B11" s="29" t="s">
        <v>194</v>
      </c>
      <c r="C11" s="3" t="s">
        <v>28</v>
      </c>
    </row>
    <row r="12" spans="1:3" ht="15.75" customHeight="1">
      <c r="A12" s="3" t="s">
        <v>29</v>
      </c>
      <c r="B12" s="31" t="s">
        <v>195</v>
      </c>
      <c r="C12" s="26" t="s">
        <v>196</v>
      </c>
    </row>
    <row r="13" spans="1:3" ht="15.75" customHeight="1">
      <c r="A13" s="3" t="s">
        <v>30</v>
      </c>
      <c r="B13" s="26" t="s">
        <v>213</v>
      </c>
      <c r="C13" s="26" t="s">
        <v>197</v>
      </c>
    </row>
    <row r="14" spans="1:3" ht="15.75" customHeight="1">
      <c r="A14" s="3" t="s">
        <v>31</v>
      </c>
      <c r="B14" s="29" t="s">
        <v>198</v>
      </c>
      <c r="C14" s="3" t="s">
        <v>32</v>
      </c>
    </row>
    <row r="15" spans="1:3" ht="15.75" customHeight="1">
      <c r="A15" s="3" t="s">
        <v>33</v>
      </c>
      <c r="B15" s="7" t="s">
        <v>198</v>
      </c>
      <c r="C15" s="3" t="s">
        <v>32</v>
      </c>
    </row>
    <row r="16" spans="1:3" ht="15.75" customHeight="1">
      <c r="A16" s="3" t="s">
        <v>34</v>
      </c>
      <c r="B16" s="29" t="s">
        <v>198</v>
      </c>
      <c r="C16" s="3" t="s">
        <v>32</v>
      </c>
    </row>
    <row r="17" spans="1:3" ht="15.75" customHeight="1">
      <c r="A17" s="3" t="s">
        <v>35</v>
      </c>
      <c r="B17" s="29" t="s">
        <v>198</v>
      </c>
      <c r="C17" s="3" t="s">
        <v>32</v>
      </c>
    </row>
    <row r="18" spans="1:3" ht="15.75" customHeight="1">
      <c r="A18" s="3" t="s">
        <v>36</v>
      </c>
      <c r="B18" s="27" t="s">
        <v>199</v>
      </c>
      <c r="C18" s="4" t="s">
        <v>192</v>
      </c>
    </row>
    <row r="19" spans="1:3" ht="15.75" customHeight="1">
      <c r="A19" s="3" t="s">
        <v>37</v>
      </c>
      <c r="B19" s="32">
        <f>8*8*694*40</f>
        <v>1776640</v>
      </c>
      <c r="C19" s="4" t="s">
        <v>210</v>
      </c>
    </row>
    <row r="20" spans="1:3" ht="15.75" customHeight="1">
      <c r="A20" s="3" t="s">
        <v>38</v>
      </c>
      <c r="B20" s="27" t="s">
        <v>214</v>
      </c>
      <c r="C20" s="5" t="s">
        <v>39</v>
      </c>
    </row>
    <row r="21" spans="1:3" ht="15.75" customHeight="1">
      <c r="A21" s="3" t="s">
        <v>40</v>
      </c>
      <c r="B21" s="4" t="s">
        <v>215</v>
      </c>
      <c r="C21" s="24" t="s">
        <v>41</v>
      </c>
    </row>
    <row r="22" spans="1:3" ht="15.75" customHeight="1">
      <c r="A22" s="3" t="s">
        <v>42</v>
      </c>
      <c r="B22" s="33">
        <v>42684</v>
      </c>
      <c r="C22" s="3" t="s">
        <v>43</v>
      </c>
    </row>
    <row r="23" spans="1:3" ht="15.75" customHeight="1">
      <c r="A23" s="3" t="s">
        <v>44</v>
      </c>
      <c r="B23" s="4" t="s">
        <v>209</v>
      </c>
      <c r="C23" s="3" t="s">
        <v>45</v>
      </c>
    </row>
    <row r="24" spans="1:3" ht="15.75" customHeight="1">
      <c r="A24" s="3" t="s">
        <v>46</v>
      </c>
      <c r="B24" s="4" t="s">
        <v>208</v>
      </c>
      <c r="C24" s="3" t="s">
        <v>47</v>
      </c>
    </row>
    <row r="25" spans="1:3" ht="15.75" customHeight="1">
      <c r="A25" s="3" t="s">
        <v>48</v>
      </c>
      <c r="B25" s="6" t="s">
        <v>200</v>
      </c>
      <c r="C25" s="3" t="s">
        <v>49</v>
      </c>
    </row>
    <row r="26" spans="1:3" ht="15.75" customHeight="1">
      <c r="A26" s="3" t="s">
        <v>50</v>
      </c>
      <c r="B26" s="6" t="s">
        <v>201</v>
      </c>
      <c r="C26" s="5" t="s">
        <v>51</v>
      </c>
    </row>
    <row r="27" spans="1:3" ht="15.75" customHeight="1">
      <c r="A27" s="3" t="s">
        <v>52</v>
      </c>
      <c r="B27" s="5" t="s">
        <v>53</v>
      </c>
      <c r="C27" s="5" t="s">
        <v>54</v>
      </c>
    </row>
    <row r="28" spans="1:3" ht="12">
      <c r="A28" s="3" t="s">
        <v>55</v>
      </c>
      <c r="B28" s="8" t="s">
        <v>56</v>
      </c>
      <c r="C28" s="5" t="s">
        <v>57</v>
      </c>
    </row>
    <row r="29" spans="1:3" ht="12">
      <c r="A29" s="3" t="s">
        <v>58</v>
      </c>
      <c r="B29" s="3" t="s">
        <v>59</v>
      </c>
      <c r="C29" s="5" t="s">
        <v>60</v>
      </c>
    </row>
    <row r="30" spans="1:3" ht="12">
      <c r="A30" s="3" t="s">
        <v>61</v>
      </c>
      <c r="B30" s="3" t="s">
        <v>194</v>
      </c>
      <c r="C30" s="5" t="s">
        <v>62</v>
      </c>
    </row>
    <row r="31" spans="1:3" ht="12">
      <c r="A31" s="3" t="s">
        <v>63</v>
      </c>
      <c r="B31" s="26"/>
      <c r="C31" s="5" t="s">
        <v>64</v>
      </c>
    </row>
    <row r="32" spans="1:3" ht="24">
      <c r="A32" s="3" t="s">
        <v>65</v>
      </c>
      <c r="B32" s="4" t="s">
        <v>211</v>
      </c>
      <c r="C32" s="5" t="s">
        <v>66</v>
      </c>
    </row>
    <row r="33" spans="1:3" ht="12">
      <c r="A33" s="3" t="s">
        <v>67</v>
      </c>
      <c r="B33" s="27" t="s">
        <v>202</v>
      </c>
      <c r="C33" s="5" t="s">
        <v>68</v>
      </c>
    </row>
    <row r="34" spans="1:3" ht="12">
      <c r="A34" s="3" t="s">
        <v>69</v>
      </c>
      <c r="B34" s="27" t="s">
        <v>203</v>
      </c>
      <c r="C34" s="5" t="s">
        <v>70</v>
      </c>
    </row>
    <row r="35" spans="1:3" ht="12">
      <c r="A35" s="3" t="s">
        <v>71</v>
      </c>
      <c r="B35" s="24" t="s">
        <v>204</v>
      </c>
      <c r="C35" s="6"/>
    </row>
    <row r="36" spans="1:3" ht="12">
      <c r="A36" s="3" t="s">
        <v>72</v>
      </c>
      <c r="B36" s="6" t="s">
        <v>199</v>
      </c>
      <c r="C36" s="5" t="s">
        <v>73</v>
      </c>
    </row>
    <row r="37" spans="1:3" ht="12">
      <c r="A37" s="3" t="s">
        <v>74</v>
      </c>
      <c r="B37" s="27" t="s">
        <v>205</v>
      </c>
      <c r="C37" s="5" t="s">
        <v>75</v>
      </c>
    </row>
    <row r="38" spans="1:3" ht="12">
      <c r="A38" s="3" t="s">
        <v>76</v>
      </c>
      <c r="B38" s="7" t="s">
        <v>206</v>
      </c>
      <c r="C38" s="6"/>
    </row>
  </sheetData>
  <hyperlinks>
    <hyperlink ref="B12" r:id="rId1"/>
    <hyperlink ref="B14" r:id="rId2" location="!Synapse:syn5713302"/>
    <hyperlink ref="B15" r:id="rId3" location="!Synapse:syn5706203" display="https://www.synapse.org/#!Synapse:syn5706203"/>
    <hyperlink ref="B16" r:id="rId4" location="!Synapse:syn5713302"/>
    <hyperlink ref="B17" r:id="rId5" location="!Synapse:syn5713302"/>
    <hyperlink ref="B11" r:id="rId6" location="!Synapse:syn3729539"/>
    <hyperlink ref="B10" r:id="rId7" location="!Synapse:syn2862345/wiki/231722"/>
    <hyperlink ref="B9" r:id="rId8"/>
  </hyperlinks>
  <pageMargins left="0.7" right="0.7" top="0.75" bottom="0.75" header="0.3" footer="0.3"/>
  <pageSetup orientation="portrait" horizontalDpi="4294967292" verticalDpi="4294967292"/>
  <drawing r:id="rId9"/>
  <legacyDrawing r:id="rId1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workbookViewId="0">
      <selection activeCell="B10" sqref="B10"/>
    </sheetView>
  </sheetViews>
  <sheetFormatPr baseColWidth="10" defaultColWidth="14.5" defaultRowHeight="15.75" customHeight="1" x14ac:dyDescent="0"/>
  <cols>
    <col min="1" max="1" width="40.5" customWidth="1"/>
    <col min="2" max="2" width="28.83203125" customWidth="1"/>
    <col min="3" max="3" width="39.1640625" customWidth="1"/>
    <col min="4" max="4" width="26.6640625" customWidth="1"/>
    <col min="5" max="5" width="29.5" customWidth="1"/>
    <col min="6" max="6" width="16.1640625" customWidth="1"/>
    <col min="7" max="7" width="17.5" customWidth="1"/>
  </cols>
  <sheetData>
    <row r="1" spans="1:9" ht="15">
      <c r="A1" s="34" t="s">
        <v>77</v>
      </c>
      <c r="B1" s="35"/>
      <c r="C1" s="9" t="s">
        <v>78</v>
      </c>
      <c r="D1" s="9" t="s">
        <v>79</v>
      </c>
      <c r="E1" s="9" t="s">
        <v>80</v>
      </c>
      <c r="F1" s="9" t="s">
        <v>81</v>
      </c>
      <c r="G1" s="10" t="s">
        <v>82</v>
      </c>
      <c r="H1" s="11"/>
      <c r="I1" s="11"/>
    </row>
    <row r="2" spans="1:9" ht="15">
      <c r="A2" s="6" t="s">
        <v>83</v>
      </c>
      <c r="B2" s="4" t="s">
        <v>186</v>
      </c>
      <c r="C2" s="6" t="s">
        <v>84</v>
      </c>
      <c r="D2" s="6" t="s">
        <v>85</v>
      </c>
      <c r="E2" s="12" t="s">
        <v>86</v>
      </c>
      <c r="F2" s="6"/>
      <c r="G2" s="6"/>
      <c r="H2" s="6"/>
      <c r="I2" s="6"/>
    </row>
    <row r="3" spans="1:9" ht="15">
      <c r="A3" s="6" t="s">
        <v>87</v>
      </c>
      <c r="B3" s="4" t="s">
        <v>207</v>
      </c>
      <c r="C3" s="13" t="s">
        <v>88</v>
      </c>
      <c r="D3" s="12" t="s">
        <v>89</v>
      </c>
      <c r="E3" s="13" t="s">
        <v>90</v>
      </c>
      <c r="F3" s="6"/>
      <c r="G3" s="6"/>
      <c r="H3" s="6"/>
      <c r="I3" s="6"/>
    </row>
    <row r="4" spans="1:9" ht="15">
      <c r="A4" s="6" t="s">
        <v>91</v>
      </c>
      <c r="B4" s="4" t="s">
        <v>187</v>
      </c>
      <c r="C4" s="6" t="s">
        <v>92</v>
      </c>
      <c r="D4" s="6" t="s">
        <v>85</v>
      </c>
      <c r="E4" s="12" t="s">
        <v>86</v>
      </c>
      <c r="F4" s="6"/>
      <c r="G4" s="6"/>
      <c r="H4" s="6"/>
      <c r="I4" s="6"/>
    </row>
    <row r="5" spans="1:9" ht="15.75" customHeight="1">
      <c r="A5" s="6" t="s">
        <v>93</v>
      </c>
      <c r="B5" s="23" t="s">
        <v>191</v>
      </c>
      <c r="C5" s="6" t="s">
        <v>94</v>
      </c>
      <c r="D5" s="6" t="s">
        <v>95</v>
      </c>
      <c r="E5" s="6"/>
      <c r="F5" s="6"/>
      <c r="G5" s="6"/>
      <c r="H5" s="6"/>
      <c r="I5" s="6"/>
    </row>
    <row r="6" spans="1:9" ht="15.75" customHeight="1">
      <c r="A6" s="6" t="s">
        <v>96</v>
      </c>
      <c r="B6" s="4" t="s">
        <v>188</v>
      </c>
      <c r="C6" s="6" t="s">
        <v>97</v>
      </c>
      <c r="D6" s="6" t="s">
        <v>85</v>
      </c>
      <c r="E6" s="6" t="s">
        <v>98</v>
      </c>
      <c r="F6" s="6"/>
      <c r="G6" s="6"/>
      <c r="H6" s="6"/>
      <c r="I6" s="6"/>
    </row>
    <row r="7" spans="1:9" ht="15.75" customHeight="1">
      <c r="A7" s="6" t="s">
        <v>99</v>
      </c>
      <c r="B7" s="30" t="s">
        <v>189</v>
      </c>
      <c r="C7" s="6" t="s">
        <v>100</v>
      </c>
      <c r="D7" s="6" t="s">
        <v>89</v>
      </c>
      <c r="E7" s="6" t="s">
        <v>101</v>
      </c>
      <c r="F7" s="6"/>
      <c r="G7" s="6"/>
      <c r="H7" s="6"/>
      <c r="I7" s="6"/>
    </row>
    <row r="8" spans="1:9" ht="15.75" customHeight="1">
      <c r="A8" s="6" t="s">
        <v>102</v>
      </c>
      <c r="B8" s="30" t="s">
        <v>190</v>
      </c>
      <c r="C8" s="6" t="s">
        <v>103</v>
      </c>
      <c r="D8" s="6" t="s">
        <v>104</v>
      </c>
      <c r="E8" s="6"/>
      <c r="F8" s="6"/>
      <c r="G8" s="6"/>
      <c r="H8" s="6"/>
      <c r="I8" s="6"/>
    </row>
    <row r="9" spans="1:9" ht="15.75" customHeight="1">
      <c r="A9" s="6"/>
      <c r="B9" s="6"/>
      <c r="C9" s="6"/>
      <c r="D9" s="6"/>
      <c r="E9" s="6"/>
      <c r="F9" s="6"/>
      <c r="G9" s="6"/>
      <c r="H9" s="6"/>
      <c r="I9" s="6"/>
    </row>
  </sheetData>
  <mergeCells count="1">
    <mergeCell ref="A1:B1"/>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5"/>
  <sheetViews>
    <sheetView workbookViewId="0">
      <selection activeCell="C33" sqref="C33"/>
    </sheetView>
  </sheetViews>
  <sheetFormatPr baseColWidth="10" defaultColWidth="14.5" defaultRowHeight="15.75" customHeight="1" x14ac:dyDescent="0"/>
  <cols>
    <col min="1" max="1" width="19" bestFit="1" customWidth="1"/>
    <col min="2" max="2" width="34.33203125" bestFit="1" customWidth="1"/>
    <col min="3" max="3" width="85.6640625" bestFit="1" customWidth="1"/>
    <col min="4" max="4" width="13" bestFit="1" customWidth="1"/>
    <col min="5" max="5" width="45" bestFit="1" customWidth="1"/>
    <col min="6" max="6" width="41.83203125" bestFit="1" customWidth="1"/>
    <col min="7" max="7" width="33.83203125" bestFit="1" customWidth="1"/>
    <col min="8" max="8" width="55.6640625" bestFit="1" customWidth="1"/>
    <col min="9" max="9" width="10.33203125" bestFit="1" customWidth="1"/>
  </cols>
  <sheetData>
    <row r="1" spans="1:9" ht="15.75" customHeight="1">
      <c r="A1" s="14" t="s">
        <v>105</v>
      </c>
      <c r="B1" s="15" t="s">
        <v>106</v>
      </c>
      <c r="C1" s="14" t="s">
        <v>107</v>
      </c>
      <c r="D1" s="14" t="s">
        <v>79</v>
      </c>
      <c r="E1" s="14" t="s">
        <v>108</v>
      </c>
      <c r="F1" s="14" t="s">
        <v>109</v>
      </c>
      <c r="G1" s="14" t="s">
        <v>110</v>
      </c>
      <c r="H1" s="16" t="s">
        <v>111</v>
      </c>
      <c r="I1" s="16" t="s">
        <v>112</v>
      </c>
    </row>
    <row r="2" spans="1:9" ht="15.75" customHeight="1">
      <c r="A2" s="6"/>
      <c r="B2" s="6"/>
      <c r="C2" s="6"/>
      <c r="D2" s="6"/>
      <c r="E2" s="6"/>
      <c r="F2" s="6"/>
      <c r="G2" s="6"/>
      <c r="H2" s="6"/>
      <c r="I2" s="6"/>
    </row>
    <row r="3" spans="1:9" ht="15.75" customHeight="1">
      <c r="A3" s="16" t="s">
        <v>113</v>
      </c>
      <c r="B3" s="6"/>
      <c r="C3" s="6"/>
      <c r="D3" s="6"/>
      <c r="E3" s="6"/>
      <c r="F3" s="6"/>
      <c r="G3" s="6"/>
      <c r="H3" s="6"/>
      <c r="I3" s="6"/>
    </row>
    <row r="4" spans="1:9" ht="15.75" customHeight="1">
      <c r="A4" s="17" t="s">
        <v>114</v>
      </c>
      <c r="B4" s="18" t="s">
        <v>115</v>
      </c>
      <c r="C4" s="17"/>
      <c r="D4" s="6"/>
      <c r="E4" s="6"/>
      <c r="F4" s="18" t="s">
        <v>116</v>
      </c>
      <c r="G4" s="17"/>
      <c r="H4" s="6"/>
      <c r="I4" s="6" t="s">
        <v>117</v>
      </c>
    </row>
    <row r="5" spans="1:9" ht="15.75" customHeight="1">
      <c r="A5" s="19" t="s">
        <v>118</v>
      </c>
      <c r="B5" s="19" t="s">
        <v>119</v>
      </c>
      <c r="C5" s="19" t="s">
        <v>120</v>
      </c>
      <c r="D5" s="19" t="s">
        <v>121</v>
      </c>
      <c r="E5" s="19" t="s">
        <v>101</v>
      </c>
      <c r="F5" s="19" t="s">
        <v>122</v>
      </c>
      <c r="G5" s="19" t="s">
        <v>123</v>
      </c>
      <c r="H5" s="6" t="s">
        <v>124</v>
      </c>
      <c r="I5" s="6" t="s">
        <v>117</v>
      </c>
    </row>
    <row r="6" spans="1:9" ht="15.75" customHeight="1">
      <c r="A6" s="19" t="s">
        <v>125</v>
      </c>
      <c r="B6" s="19" t="s">
        <v>119</v>
      </c>
      <c r="C6" s="19" t="s">
        <v>126</v>
      </c>
      <c r="D6" s="19" t="s">
        <v>127</v>
      </c>
      <c r="E6" s="19" t="s">
        <v>128</v>
      </c>
      <c r="F6" s="19" t="s">
        <v>129</v>
      </c>
      <c r="G6" s="19" t="s">
        <v>130</v>
      </c>
      <c r="H6" s="6" t="s">
        <v>131</v>
      </c>
      <c r="I6" s="6" t="s">
        <v>132</v>
      </c>
    </row>
    <row r="7" spans="1:9" ht="15.75" customHeight="1">
      <c r="A7" s="19" t="s">
        <v>133</v>
      </c>
      <c r="B7" s="18" t="s">
        <v>119</v>
      </c>
      <c r="C7" s="18" t="s">
        <v>134</v>
      </c>
      <c r="D7" s="18" t="s">
        <v>85</v>
      </c>
      <c r="E7" s="18" t="s">
        <v>135</v>
      </c>
      <c r="F7" s="19" t="s">
        <v>136</v>
      </c>
      <c r="G7" s="19" t="s">
        <v>137</v>
      </c>
      <c r="H7" s="6" t="s">
        <v>138</v>
      </c>
      <c r="I7" s="6" t="s">
        <v>132</v>
      </c>
    </row>
    <row r="8" spans="1:9" ht="15.75" customHeight="1">
      <c r="A8" s="18" t="s">
        <v>139</v>
      </c>
      <c r="B8" s="18" t="s">
        <v>115</v>
      </c>
      <c r="C8" s="19" t="s">
        <v>140</v>
      </c>
      <c r="D8" s="19" t="s">
        <v>121</v>
      </c>
      <c r="E8" s="19" t="s">
        <v>141</v>
      </c>
      <c r="F8" s="6"/>
      <c r="G8" s="6"/>
      <c r="H8" s="6" t="s">
        <v>142</v>
      </c>
      <c r="I8" s="6" t="s">
        <v>117</v>
      </c>
    </row>
    <row r="9" spans="1:9" ht="15.75" customHeight="1">
      <c r="A9" s="18" t="s">
        <v>143</v>
      </c>
      <c r="B9" s="18" t="s">
        <v>119</v>
      </c>
      <c r="C9" s="18" t="s">
        <v>144</v>
      </c>
      <c r="D9" s="19" t="s">
        <v>121</v>
      </c>
      <c r="E9" s="19" t="s">
        <v>145</v>
      </c>
      <c r="F9" s="6"/>
      <c r="G9" s="6"/>
      <c r="H9" s="6" t="s">
        <v>146</v>
      </c>
      <c r="I9" s="6" t="s">
        <v>132</v>
      </c>
    </row>
    <row r="10" spans="1:9" ht="15.75" customHeight="1">
      <c r="A10" s="6"/>
      <c r="B10" s="6"/>
      <c r="C10" s="6"/>
      <c r="D10" s="6"/>
      <c r="E10" s="6"/>
      <c r="F10" s="6"/>
      <c r="G10" s="6"/>
      <c r="H10" s="6"/>
      <c r="I10" s="6"/>
    </row>
    <row r="11" spans="1:9" ht="15.75" customHeight="1">
      <c r="A11" s="16" t="s">
        <v>147</v>
      </c>
      <c r="B11" s="6"/>
      <c r="C11" s="6"/>
      <c r="D11" s="6"/>
      <c r="E11" s="6"/>
      <c r="F11" s="6"/>
      <c r="G11" s="6"/>
      <c r="H11" s="6"/>
      <c r="I11" s="6"/>
    </row>
    <row r="12" spans="1:9" ht="15.75" customHeight="1">
      <c r="A12" s="18" t="s">
        <v>148</v>
      </c>
      <c r="B12" s="18" t="s">
        <v>115</v>
      </c>
      <c r="C12" s="18" t="s">
        <v>149</v>
      </c>
      <c r="D12" s="19" t="s">
        <v>85</v>
      </c>
      <c r="E12" s="6"/>
      <c r="F12" s="18" t="s">
        <v>150</v>
      </c>
      <c r="G12" s="17"/>
      <c r="H12" s="6"/>
      <c r="I12" s="6" t="s">
        <v>117</v>
      </c>
    </row>
    <row r="13" spans="1:9" ht="15.75" customHeight="1">
      <c r="A13" s="19" t="s">
        <v>151</v>
      </c>
      <c r="B13" s="19" t="s">
        <v>119</v>
      </c>
      <c r="C13" s="19" t="s">
        <v>152</v>
      </c>
      <c r="D13" s="19" t="s">
        <v>121</v>
      </c>
      <c r="E13" s="19" t="s">
        <v>153</v>
      </c>
      <c r="F13" s="19" t="s">
        <v>154</v>
      </c>
      <c r="G13" s="19" t="s">
        <v>123</v>
      </c>
      <c r="H13" s="6" t="s">
        <v>155</v>
      </c>
      <c r="I13" s="6" t="s">
        <v>117</v>
      </c>
    </row>
    <row r="14" spans="1:9" ht="15.75" customHeight="1">
      <c r="A14" s="19" t="s">
        <v>156</v>
      </c>
      <c r="B14" s="19" t="s">
        <v>119</v>
      </c>
      <c r="C14" s="19" t="s">
        <v>157</v>
      </c>
      <c r="D14" s="19" t="s">
        <v>85</v>
      </c>
      <c r="E14" s="19" t="s">
        <v>158</v>
      </c>
      <c r="F14" s="19" t="s">
        <v>159</v>
      </c>
      <c r="G14" s="19" t="s">
        <v>160</v>
      </c>
      <c r="H14" s="6" t="s">
        <v>161</v>
      </c>
      <c r="I14" s="6" t="s">
        <v>117</v>
      </c>
    </row>
    <row r="15" spans="1:9" ht="15.75" customHeight="1">
      <c r="A15" s="19" t="s">
        <v>162</v>
      </c>
      <c r="B15" s="19" t="s">
        <v>119</v>
      </c>
      <c r="C15" s="19" t="s">
        <v>163</v>
      </c>
      <c r="D15" s="19" t="s">
        <v>85</v>
      </c>
      <c r="E15" s="19" t="s">
        <v>164</v>
      </c>
      <c r="F15" s="19" t="s">
        <v>165</v>
      </c>
      <c r="G15" s="19" t="s">
        <v>123</v>
      </c>
      <c r="H15" s="6" t="s">
        <v>166</v>
      </c>
      <c r="I15" s="6" t="s">
        <v>117</v>
      </c>
    </row>
    <row r="16" spans="1:9" ht="15.75" customHeight="1">
      <c r="A16" s="6"/>
      <c r="B16" s="6"/>
      <c r="C16" s="6"/>
      <c r="D16" s="6"/>
      <c r="E16" s="6"/>
      <c r="F16" s="6"/>
      <c r="G16" s="6"/>
      <c r="H16" s="6"/>
      <c r="I16" s="6"/>
    </row>
    <row r="17" spans="1:28" ht="17">
      <c r="A17" s="20" t="s">
        <v>167</v>
      </c>
      <c r="B17" s="6"/>
      <c r="C17" s="6"/>
      <c r="D17" s="6"/>
      <c r="E17" s="6"/>
      <c r="F17" s="17"/>
      <c r="G17" s="17"/>
      <c r="H17" s="6"/>
      <c r="I17" s="6"/>
      <c r="J17" s="6"/>
      <c r="K17" s="6"/>
      <c r="L17" s="6"/>
      <c r="M17" s="6"/>
      <c r="N17" s="6"/>
      <c r="O17" s="6"/>
      <c r="P17" s="6"/>
      <c r="Q17" s="6"/>
      <c r="R17" s="6"/>
      <c r="S17" s="6"/>
      <c r="T17" s="6"/>
      <c r="U17" s="6"/>
      <c r="V17" s="6"/>
      <c r="W17" s="6"/>
      <c r="X17" s="6"/>
      <c r="Y17" s="6"/>
      <c r="Z17" s="6"/>
      <c r="AA17" s="6"/>
      <c r="AB17" s="6"/>
    </row>
    <row r="18" spans="1:28" ht="15.75" customHeight="1">
      <c r="A18" s="17" t="s">
        <v>168</v>
      </c>
      <c r="B18" s="17" t="s">
        <v>115</v>
      </c>
      <c r="C18" s="17"/>
      <c r="D18" s="6" t="s">
        <v>85</v>
      </c>
      <c r="E18" s="6"/>
      <c r="F18" s="17" t="s">
        <v>169</v>
      </c>
      <c r="G18" s="17"/>
      <c r="H18" s="6"/>
      <c r="I18" s="6" t="s">
        <v>117</v>
      </c>
      <c r="J18" s="6"/>
      <c r="K18" s="6"/>
      <c r="L18" s="6"/>
      <c r="M18" s="6"/>
      <c r="N18" s="6"/>
      <c r="O18" s="6"/>
      <c r="P18" s="6"/>
      <c r="Q18" s="6"/>
      <c r="R18" s="6"/>
      <c r="S18" s="6"/>
      <c r="T18" s="6"/>
      <c r="U18" s="6"/>
      <c r="V18" s="6"/>
      <c r="W18" s="6"/>
      <c r="X18" s="6"/>
      <c r="Y18" s="6"/>
      <c r="Z18" s="6"/>
      <c r="AA18" s="6"/>
      <c r="AB18" s="6"/>
    </row>
    <row r="19" spans="1:28" ht="15.75" customHeight="1">
      <c r="A19" s="6" t="s">
        <v>170</v>
      </c>
      <c r="B19" s="6" t="s">
        <v>119</v>
      </c>
      <c r="C19" s="6" t="s">
        <v>171</v>
      </c>
      <c r="D19" s="6" t="s">
        <v>121</v>
      </c>
      <c r="E19" s="6" t="s">
        <v>153</v>
      </c>
      <c r="F19" s="6" t="s">
        <v>172</v>
      </c>
      <c r="G19" s="6" t="s">
        <v>123</v>
      </c>
      <c r="H19" s="6" t="s">
        <v>155</v>
      </c>
      <c r="I19" s="6" t="s">
        <v>117</v>
      </c>
      <c r="J19" s="6"/>
      <c r="K19" s="6"/>
      <c r="L19" s="6"/>
      <c r="M19" s="6"/>
      <c r="N19" s="6"/>
      <c r="O19" s="6"/>
      <c r="P19" s="6"/>
      <c r="Q19" s="6"/>
      <c r="R19" s="6"/>
      <c r="S19" s="6"/>
      <c r="T19" s="6"/>
      <c r="U19" s="6"/>
      <c r="V19" s="6"/>
      <c r="W19" s="6"/>
      <c r="X19" s="6"/>
      <c r="Y19" s="6"/>
      <c r="Z19" s="6"/>
      <c r="AA19" s="6"/>
      <c r="AB19" s="6"/>
    </row>
    <row r="20" spans="1:28" ht="15.75" customHeight="1">
      <c r="A20" s="6" t="s">
        <v>173</v>
      </c>
      <c r="B20" s="6" t="s">
        <v>119</v>
      </c>
      <c r="C20" s="6" t="s">
        <v>174</v>
      </c>
      <c r="D20" s="6" t="s">
        <v>85</v>
      </c>
      <c r="E20" s="6" t="s">
        <v>164</v>
      </c>
      <c r="F20" s="6" t="s">
        <v>165</v>
      </c>
      <c r="G20" s="6" t="s">
        <v>123</v>
      </c>
      <c r="H20" s="6" t="s">
        <v>166</v>
      </c>
      <c r="I20" s="6" t="s">
        <v>117</v>
      </c>
      <c r="J20" s="6"/>
      <c r="K20" s="6"/>
      <c r="L20" s="6"/>
      <c r="M20" s="6"/>
      <c r="N20" s="6"/>
      <c r="O20" s="6"/>
      <c r="P20" s="6"/>
      <c r="Q20" s="6"/>
      <c r="R20" s="6"/>
      <c r="S20" s="6"/>
      <c r="T20" s="6"/>
      <c r="U20" s="6"/>
      <c r="V20" s="6"/>
      <c r="W20" s="6"/>
      <c r="X20" s="6"/>
      <c r="Y20" s="6"/>
      <c r="Z20" s="6"/>
      <c r="AA20" s="6"/>
      <c r="AB20" s="6"/>
    </row>
    <row r="21" spans="1:28" ht="15.75" customHeight="1">
      <c r="A21" s="19"/>
      <c r="B21" s="18"/>
      <c r="C21" s="18"/>
      <c r="D21" s="18"/>
      <c r="E21" s="18"/>
      <c r="F21" s="19"/>
      <c r="G21" s="19"/>
      <c r="H21" s="6"/>
      <c r="I21" s="6"/>
    </row>
    <row r="22" spans="1:28" ht="17">
      <c r="A22" s="21" t="s">
        <v>175</v>
      </c>
      <c r="B22" s="6"/>
      <c r="C22" s="6"/>
      <c r="D22" s="6"/>
      <c r="E22" s="6"/>
      <c r="F22" s="6"/>
      <c r="G22" s="6"/>
      <c r="H22" s="6"/>
      <c r="I22" s="6"/>
      <c r="J22" s="6"/>
      <c r="K22" s="6"/>
      <c r="L22" s="6"/>
      <c r="M22" s="6"/>
      <c r="N22" s="6"/>
      <c r="O22" s="6"/>
      <c r="P22" s="6"/>
      <c r="Q22" s="6"/>
      <c r="R22" s="6"/>
      <c r="S22" s="6"/>
      <c r="T22" s="6"/>
      <c r="U22" s="6"/>
      <c r="V22" s="6"/>
      <c r="W22" s="6"/>
      <c r="X22" s="6"/>
      <c r="Y22" s="6"/>
      <c r="Z22" s="6"/>
      <c r="AA22" s="6"/>
      <c r="AB22" s="6"/>
    </row>
    <row r="23" spans="1:28" ht="15.75" customHeight="1">
      <c r="A23" s="6" t="s">
        <v>176</v>
      </c>
      <c r="B23" s="17" t="s">
        <v>115</v>
      </c>
      <c r="C23" s="6"/>
      <c r="D23" s="6" t="s">
        <v>85</v>
      </c>
      <c r="E23" s="6"/>
      <c r="F23" s="6"/>
      <c r="G23" s="6"/>
      <c r="H23" s="6"/>
      <c r="I23" s="6"/>
      <c r="J23" s="6"/>
      <c r="K23" s="6"/>
      <c r="L23" s="6"/>
      <c r="M23" s="6"/>
      <c r="N23" s="6"/>
      <c r="O23" s="6"/>
      <c r="P23" s="6"/>
      <c r="Q23" s="6"/>
      <c r="R23" s="6"/>
      <c r="S23" s="6"/>
      <c r="T23" s="6"/>
      <c r="U23" s="6"/>
      <c r="V23" s="6"/>
      <c r="W23" s="6"/>
      <c r="X23" s="6"/>
      <c r="Y23" s="6"/>
      <c r="Z23" s="6"/>
      <c r="AA23" s="6"/>
      <c r="AB23" s="6"/>
    </row>
    <row r="24" spans="1:28" ht="15.75" customHeight="1">
      <c r="A24" s="6" t="s">
        <v>177</v>
      </c>
      <c r="B24" s="6" t="s">
        <v>119</v>
      </c>
      <c r="C24" s="22" t="s">
        <v>178</v>
      </c>
      <c r="D24" s="6" t="s">
        <v>121</v>
      </c>
      <c r="E24" s="6"/>
      <c r="F24" s="6"/>
      <c r="G24" s="6"/>
      <c r="H24" s="6" t="s">
        <v>155</v>
      </c>
      <c r="I24" s="6" t="s">
        <v>117</v>
      </c>
      <c r="J24" s="6"/>
      <c r="K24" s="6"/>
      <c r="L24" s="6"/>
      <c r="M24" s="6"/>
      <c r="N24" s="6"/>
      <c r="O24" s="6"/>
      <c r="P24" s="6"/>
      <c r="Q24" s="6"/>
      <c r="R24" s="6"/>
      <c r="S24" s="6"/>
      <c r="T24" s="6"/>
      <c r="U24" s="6"/>
      <c r="V24" s="6"/>
      <c r="W24" s="6"/>
      <c r="X24" s="6"/>
      <c r="Y24" s="6"/>
      <c r="Z24" s="6"/>
      <c r="AA24" s="6"/>
      <c r="AB24" s="6"/>
    </row>
    <row r="25" spans="1:28" ht="15.75" customHeight="1">
      <c r="A25" s="6" t="s">
        <v>179</v>
      </c>
      <c r="B25" s="6" t="s">
        <v>119</v>
      </c>
      <c r="C25" s="23" t="s">
        <v>180</v>
      </c>
      <c r="D25" s="6" t="s">
        <v>85</v>
      </c>
      <c r="E25" s="6"/>
      <c r="F25" s="6"/>
      <c r="G25" s="6"/>
      <c r="H25" s="6" t="s">
        <v>166</v>
      </c>
      <c r="I25" s="6" t="s">
        <v>117</v>
      </c>
      <c r="J25" s="6"/>
      <c r="K25" s="6"/>
      <c r="L25" s="6"/>
      <c r="M25" s="6"/>
      <c r="N25" s="6"/>
      <c r="O25" s="6"/>
      <c r="P25" s="6"/>
      <c r="Q25" s="6"/>
      <c r="R25" s="6"/>
      <c r="S25" s="6"/>
      <c r="T25" s="6"/>
      <c r="U25" s="6"/>
      <c r="V25" s="6"/>
      <c r="W25" s="6"/>
      <c r="X25" s="6"/>
      <c r="Y25" s="6"/>
      <c r="Z25" s="6"/>
      <c r="AA25" s="6"/>
      <c r="AB25" s="6"/>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
  <sheetViews>
    <sheetView workbookViewId="0"/>
  </sheetViews>
  <sheetFormatPr baseColWidth="10" defaultColWidth="14.5" defaultRowHeight="15.75" customHeight="1" x14ac:dyDescent="0"/>
  <sheetData>
    <row r="1" spans="1:37" ht="15.75" customHeight="1">
      <c r="A1" s="14" t="s">
        <v>105</v>
      </c>
      <c r="B1" s="15" t="s">
        <v>106</v>
      </c>
      <c r="C1" s="14" t="s">
        <v>107</v>
      </c>
      <c r="D1" s="14" t="s">
        <v>79</v>
      </c>
      <c r="E1" s="14" t="s">
        <v>108</v>
      </c>
      <c r="F1" s="14" t="s">
        <v>109</v>
      </c>
      <c r="G1" s="14" t="s">
        <v>110</v>
      </c>
      <c r="H1" s="16"/>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15.75" customHeight="1">
      <c r="A2" s="6"/>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15.75" customHeight="1">
      <c r="A3" s="16" t="s">
        <v>181</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15.75" customHeight="1">
      <c r="A4" s="19" t="s">
        <v>182</v>
      </c>
      <c r="B4" s="6"/>
      <c r="C4" s="19" t="s">
        <v>183</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15.75" customHeight="1">
      <c r="A5" s="19" t="s">
        <v>184</v>
      </c>
      <c r="B5" s="19" t="s">
        <v>119</v>
      </c>
      <c r="C5" s="19" t="s">
        <v>185</v>
      </c>
      <c r="D5" s="6"/>
      <c r="E5" s="6"/>
      <c r="F5" s="17"/>
      <c r="G5" s="17"/>
      <c r="H5" s="19"/>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15.75" customHeight="1">
      <c r="A6" s="18" t="s">
        <v>114</v>
      </c>
      <c r="B6" s="18" t="s">
        <v>115</v>
      </c>
      <c r="C6" s="17"/>
      <c r="D6" s="6"/>
      <c r="E6" s="6"/>
      <c r="F6" s="17"/>
      <c r="G6" s="17"/>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15.75" customHeight="1">
      <c r="A7" s="19" t="s">
        <v>118</v>
      </c>
      <c r="B7" s="19" t="s">
        <v>119</v>
      </c>
      <c r="C7" s="19" t="s">
        <v>120</v>
      </c>
      <c r="D7" s="19" t="s">
        <v>121</v>
      </c>
      <c r="E7" s="19" t="s">
        <v>101</v>
      </c>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15.75" customHeight="1">
      <c r="A8" s="18" t="s">
        <v>139</v>
      </c>
      <c r="B8" s="18" t="s">
        <v>115</v>
      </c>
      <c r="C8" s="19" t="s">
        <v>140</v>
      </c>
      <c r="D8" s="19" t="s">
        <v>121</v>
      </c>
      <c r="E8" s="19" t="s">
        <v>141</v>
      </c>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Dataset - Top Level</vt:lpstr>
      <vt:lpstr>Assay</vt:lpstr>
      <vt:lpstr>Entities</vt:lpstr>
      <vt:lpstr>Sample (included in data file,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Korkola</dc:creator>
  <cp:lastModifiedBy>Mark Dane</cp:lastModifiedBy>
  <dcterms:created xsi:type="dcterms:W3CDTF">2017-03-29T22:27:57Z</dcterms:created>
  <dcterms:modified xsi:type="dcterms:W3CDTF">2017-04-20T17:10:49Z</dcterms:modified>
</cp:coreProperties>
</file>